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0730" windowHeight="997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Sheet1!$C$1:$C$1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B7" i="1"/>
  <c r="C7" i="1"/>
  <c r="D7" i="1"/>
  <c r="E7" i="1"/>
  <c r="F7" i="1"/>
  <c r="G7" i="1"/>
  <c r="B6" i="1"/>
  <c r="C6" i="1"/>
  <c r="D6" i="1"/>
  <c r="E6" i="1"/>
  <c r="F6" i="1"/>
  <c r="G6" i="1"/>
  <c r="B5" i="1"/>
  <c r="C5" i="1"/>
  <c r="D5" i="1"/>
  <c r="E5" i="1"/>
  <c r="F5" i="1"/>
  <c r="G5" i="1"/>
  <c r="B4" i="1"/>
  <c r="C4" i="1"/>
  <c r="D4" i="1"/>
  <c r="E4" i="1"/>
  <c r="F4" i="1"/>
  <c r="B2" i="1"/>
  <c r="C2" i="1"/>
  <c r="D2" i="1"/>
  <c r="E2" i="1"/>
  <c r="F2" i="1"/>
</calcChain>
</file>

<file path=xl/sharedStrings.xml><?xml version="1.0" encoding="utf-8"?>
<sst xmlns="http://schemas.openxmlformats.org/spreadsheetml/2006/main" count="9" uniqueCount="9">
  <si>
    <t>თანამდებობის დასახელება</t>
  </si>
  <si>
    <t>საშტატო ერთეული</t>
  </si>
  <si>
    <t>სამსახურის დასახელება</t>
  </si>
  <si>
    <t xml:space="preserve">შემოსული განცხადების რაოდენობა </t>
  </si>
  <si>
    <t xml:space="preserve">კონკურსის შედეგად შერჩეული პირი </t>
  </si>
  <si>
    <t>კონკურსის გამოცხადების თარიღი</t>
  </si>
  <si>
    <t>ნათია კახაბრიშვილი</t>
  </si>
  <si>
    <t>ეკატერინე დანელია</t>
  </si>
  <si>
    <t>ზვიად ჩანტლაძე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</si>
</sst>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/>
    <xf numFmtId="0" fontId="0" fillId="0" borderId="2" xfId="0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6,5,4,3%20&#4332;&#4308;&#4314;&#4312;%20-%20&#4318;&#4312;&#4304;&#4320;&#432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5">
          <cell r="A35" t="str">
            <v>დაგეგმვისა და ანალიტიკის სამსახური</v>
          </cell>
          <cell r="B35" t="str">
            <v>მთავარი სპეციალისტი</v>
          </cell>
          <cell r="C35">
            <v>2</v>
          </cell>
          <cell r="D35">
            <v>199</v>
          </cell>
          <cell r="E35" t="str">
            <v>10.03.2014</v>
          </cell>
        </row>
        <row r="36">
          <cell r="A36" t="str">
            <v>დაგეგმვისა და ანალიტიკის სამსახური</v>
          </cell>
          <cell r="B36" t="str">
            <v>ანალიტიკოსი</v>
          </cell>
          <cell r="C36">
            <v>1</v>
          </cell>
          <cell r="D36">
            <v>103</v>
          </cell>
          <cell r="E36" t="str">
            <v>10.03.2014</v>
          </cell>
        </row>
        <row r="37">
          <cell r="A37" t="str">
            <v>დაგეგმვისა და ანალიტიკის სამსახური</v>
          </cell>
          <cell r="B37" t="str">
            <v>სამსახურის უფროსი</v>
          </cell>
          <cell r="C37">
            <v>1</v>
          </cell>
          <cell r="D37">
            <v>80</v>
          </cell>
          <cell r="E37" t="str">
            <v>10.03.2014</v>
          </cell>
          <cell r="F37" t="str">
            <v>თამთა მამულაიძე</v>
          </cell>
        </row>
        <row r="38">
          <cell r="A38" t="str">
            <v>მონიტორინგის სამსახური</v>
          </cell>
          <cell r="B38" t="str">
            <v>მენეჯერი</v>
          </cell>
          <cell r="C38">
            <v>1</v>
          </cell>
          <cell r="D38">
            <v>184</v>
          </cell>
          <cell r="E38" t="str">
            <v>10.03.2014</v>
          </cell>
          <cell r="F38" t="str">
            <v>ქეთევან ადეიშვილი</v>
          </cell>
        </row>
        <row r="39">
          <cell r="A39" t="str">
            <v>მონიტორინგის სამსახური</v>
          </cell>
          <cell r="B39" t="str">
            <v>უფროსი მენეჯერი</v>
          </cell>
          <cell r="C39">
            <v>1</v>
          </cell>
          <cell r="D39">
            <v>84</v>
          </cell>
          <cell r="E39" t="str">
            <v>10.03.2014</v>
          </cell>
          <cell r="F39" t="str">
            <v>დავით აბულაძე</v>
          </cell>
        </row>
        <row r="40">
          <cell r="A40" t="str">
            <v>მონიტორინგის სამსახური</v>
          </cell>
          <cell r="B40" t="str">
            <v>სამსახურის უფროსი</v>
          </cell>
          <cell r="C40">
            <v>1</v>
          </cell>
          <cell r="D40">
            <v>55</v>
          </cell>
          <cell r="E40" t="str">
            <v>10.03.2014</v>
          </cell>
          <cell r="F40" t="str">
            <v>ალექსი ლოლიშვილი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abSelected="1" zoomScaleNormal="100" workbookViewId="0">
      <selection activeCell="D8" sqref="D8"/>
    </sheetView>
  </sheetViews>
  <sheetFormatPr defaultRowHeight="15" x14ac:dyDescent="0.25"/>
  <cols>
    <col min="1" max="1" width="6.5703125" style="5" customWidth="1"/>
    <col min="2" max="2" width="34.85546875" customWidth="1"/>
    <col min="3" max="3" width="51.7109375" customWidth="1"/>
    <col min="4" max="4" width="13.5703125" customWidth="1"/>
    <col min="5" max="6" width="16.85546875" customWidth="1"/>
    <col min="7" max="7" width="27.7109375" customWidth="1"/>
    <col min="8" max="8" width="20" customWidth="1"/>
    <col min="9" max="9" width="12.28515625" customWidth="1"/>
    <col min="10" max="10" width="12.140625" customWidth="1"/>
    <col min="11" max="11" width="25.42578125" customWidth="1"/>
    <col min="12" max="12" width="16.85546875" customWidth="1"/>
    <col min="13" max="13" width="30.7109375" customWidth="1"/>
    <col min="14" max="14" width="15.7109375" customWidth="1"/>
  </cols>
  <sheetData>
    <row r="1" spans="1:7" s="1" customFormat="1" ht="55.5" customHeight="1" x14ac:dyDescent="0.25">
      <c r="A1" s="4"/>
      <c r="B1" s="3" t="s">
        <v>2</v>
      </c>
      <c r="C1" s="3" t="s">
        <v>0</v>
      </c>
      <c r="D1" s="6" t="s">
        <v>1</v>
      </c>
      <c r="E1" s="6" t="s">
        <v>3</v>
      </c>
      <c r="F1" s="6" t="s">
        <v>5</v>
      </c>
      <c r="G1" s="6" t="s">
        <v>4</v>
      </c>
    </row>
    <row r="2" spans="1:7" s="2" customFormat="1" ht="53.25" customHeight="1" x14ac:dyDescent="0.25">
      <c r="A2" s="18">
        <v>1</v>
      </c>
      <c r="B2" s="19" t="str">
        <f>[1]Sheet1!A35</f>
        <v>დაგეგმვისა და ანალიტიკის სამსახური</v>
      </c>
      <c r="C2" s="18" t="str">
        <f>[1]Sheet1!B35</f>
        <v>მთავარი სპეციალისტი</v>
      </c>
      <c r="D2" s="18">
        <f>[1]Sheet1!C35</f>
        <v>2</v>
      </c>
      <c r="E2" s="18">
        <f>[1]Sheet1!D35</f>
        <v>199</v>
      </c>
      <c r="F2" s="18" t="str">
        <f>[1]Sheet1!E35</f>
        <v>10.03.2014</v>
      </c>
      <c r="G2" s="7" t="s">
        <v>7</v>
      </c>
    </row>
    <row r="3" spans="1:7" x14ac:dyDescent="0.25">
      <c r="A3" s="18"/>
      <c r="B3" s="19"/>
      <c r="C3" s="18"/>
      <c r="D3" s="18"/>
      <c r="E3" s="18"/>
      <c r="F3" s="18"/>
      <c r="G3" s="8" t="s">
        <v>6</v>
      </c>
    </row>
    <row r="4" spans="1:7" ht="30" x14ac:dyDescent="0.25">
      <c r="A4" s="9">
        <v>2</v>
      </c>
      <c r="B4" s="10" t="str">
        <f>[1]Sheet1!A36</f>
        <v>დაგეგმვისა და ანალიტიკის სამსახური</v>
      </c>
      <c r="C4" s="11" t="str">
        <f>[1]Sheet1!B36</f>
        <v>ანალიტიკოსი</v>
      </c>
      <c r="D4" s="12">
        <f>[1]Sheet1!C36</f>
        <v>1</v>
      </c>
      <c r="E4" s="12">
        <f>[1]Sheet1!D36</f>
        <v>103</v>
      </c>
      <c r="F4" s="12" t="str">
        <f>[1]Sheet1!E36</f>
        <v>10.03.2014</v>
      </c>
      <c r="G4" s="10" t="s">
        <v>8</v>
      </c>
    </row>
    <row r="5" spans="1:7" ht="30" x14ac:dyDescent="0.25">
      <c r="A5" s="9">
        <v>3</v>
      </c>
      <c r="B5" s="10" t="str">
        <f>[1]Sheet1!A37</f>
        <v>დაგეგმვისა და ანალიტიკის სამსახური</v>
      </c>
      <c r="C5" s="11" t="str">
        <f>[1]Sheet1!B37</f>
        <v>სამსახურის უფროსი</v>
      </c>
      <c r="D5" s="12">
        <f>[1]Sheet1!C37</f>
        <v>1</v>
      </c>
      <c r="E5" s="12">
        <f>[1]Sheet1!D37</f>
        <v>80</v>
      </c>
      <c r="F5" s="12" t="str">
        <f>[1]Sheet1!E37</f>
        <v>10.03.2014</v>
      </c>
      <c r="G5" s="10" t="str">
        <f>[1]Sheet1!F37</f>
        <v>თამთა მამულაიძე</v>
      </c>
    </row>
    <row r="6" spans="1:7" x14ac:dyDescent="0.25">
      <c r="A6" s="9">
        <v>4</v>
      </c>
      <c r="B6" s="13" t="str">
        <f>[1]Sheet1!A38</f>
        <v>მონიტორინგის სამსახური</v>
      </c>
      <c r="C6" s="12" t="str">
        <f>[1]Sheet1!B38</f>
        <v>მენეჯერი</v>
      </c>
      <c r="D6" s="12">
        <f>[1]Sheet1!C38</f>
        <v>1</v>
      </c>
      <c r="E6" s="12">
        <f>[1]Sheet1!D38</f>
        <v>184</v>
      </c>
      <c r="F6" s="10" t="str">
        <f>[1]Sheet1!E38</f>
        <v>10.03.2014</v>
      </c>
      <c r="G6" s="13" t="str">
        <f>[1]Sheet1!F38</f>
        <v>ქეთევან ადეიშვილი</v>
      </c>
    </row>
    <row r="7" spans="1:7" x14ac:dyDescent="0.25">
      <c r="A7" s="9">
        <v>5</v>
      </c>
      <c r="B7" s="13" t="str">
        <f>[1]Sheet1!A39</f>
        <v>მონიტორინგის სამსახური</v>
      </c>
      <c r="C7" s="12" t="str">
        <f>[1]Sheet1!B39</f>
        <v>უფროსი მენეჯერი</v>
      </c>
      <c r="D7" s="12">
        <f>[1]Sheet1!C39</f>
        <v>1</v>
      </c>
      <c r="E7" s="12">
        <f>[1]Sheet1!D39</f>
        <v>84</v>
      </c>
      <c r="F7" s="10" t="str">
        <f>[1]Sheet1!E39</f>
        <v>10.03.2014</v>
      </c>
      <c r="G7" s="13" t="str">
        <f>[1]Sheet1!F39</f>
        <v>დავით აბულაძე</v>
      </c>
    </row>
    <row r="8" spans="1:7" x14ac:dyDescent="0.25">
      <c r="A8" s="14">
        <v>6</v>
      </c>
      <c r="B8" s="8" t="str">
        <f>[1]Sheet1!A40</f>
        <v>მონიტორინგის სამსახური</v>
      </c>
      <c r="C8" s="15" t="str">
        <f>[1]Sheet1!B40</f>
        <v>სამსახურის უფროსი</v>
      </c>
      <c r="D8" s="16">
        <f>[1]Sheet1!C40</f>
        <v>1</v>
      </c>
      <c r="E8" s="16">
        <f>[1]Sheet1!D40</f>
        <v>55</v>
      </c>
      <c r="F8" s="17" t="str">
        <f>[1]Sheet1!E40</f>
        <v>10.03.2014</v>
      </c>
      <c r="G8" s="8" t="str">
        <f>[1]Sheet1!F40</f>
        <v>ალექსი ლოლიშვილი</v>
      </c>
    </row>
  </sheetData>
  <mergeCells count="6">
    <mergeCell ref="F2:F3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scale="9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tamar mindiashvili</cp:lastModifiedBy>
  <cp:lastPrinted>2018-06-14T10:45:38Z</cp:lastPrinted>
  <dcterms:created xsi:type="dcterms:W3CDTF">2014-02-20T16:09:17Z</dcterms:created>
  <dcterms:modified xsi:type="dcterms:W3CDTF">2018-06-27T07:55:55Z</dcterms:modified>
</cp:coreProperties>
</file>